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'Arkusz1'!$A$1:$E$29</definedName>
  </definedNames>
  <calcPr fullCalcOnLoad="1"/>
</workbook>
</file>

<file path=xl/sharedStrings.xml><?xml version="1.0" encoding="utf-8"?>
<sst xmlns="http://schemas.openxmlformats.org/spreadsheetml/2006/main" count="22" uniqueCount="21">
  <si>
    <t>Dział</t>
  </si>
  <si>
    <t>Rozdział</t>
  </si>
  <si>
    <t>§</t>
  </si>
  <si>
    <t>Opis</t>
  </si>
  <si>
    <t>Kwota dotacji</t>
  </si>
  <si>
    <t>Usługa komunikacyjna</t>
  </si>
  <si>
    <t>Remont dróg powiatowych</t>
  </si>
  <si>
    <t>Utrzymanie gotowości bojowej i sprawności sprzętu ochrony przeciwpożarowej przez jednostki OSP</t>
  </si>
  <si>
    <t>Utrzymanie Przedszkola</t>
  </si>
  <si>
    <t xml:space="preserve">Organizacja wypoczynku dzieci i młodzieży zgodnie z Gminnym Programem Profilaktyki i Rozwiązywania Problemów Alkoholowych w trybie określonym ustawą z dnia 24 kwietnia 2003 roku o działalności pożytku publicznego i o wolontariacie </t>
  </si>
  <si>
    <t>Prowadzenie Izby Wytrzeźwień</t>
  </si>
  <si>
    <t>Niesienie pomocy żywnościowej art. 17 ust. 2 pkt. 2 ustawy o pomocy społecznej</t>
  </si>
  <si>
    <t xml:space="preserve">Ustawa  z dnia 25 października 1991 r. o organizowaniu i prowadzeniu działalności kulturalnej </t>
  </si>
  <si>
    <t>Upowszechnianie kultury fizycznej i sportu na terenie miasta - ustawa z dnia 18 stycznia 1996 r. o kulturze fizycznej</t>
  </si>
  <si>
    <t>Razem</t>
  </si>
  <si>
    <t xml:space="preserve"> Dotacje związane z realizacją zadań gminy w 2009 roku</t>
  </si>
  <si>
    <t xml:space="preserve">                                                                                       Przewodniczący Rady Miejskiej </t>
  </si>
  <si>
    <t xml:space="preserve">                                                                                                 Lech Kwiatkowski</t>
  </si>
  <si>
    <t>Remont dróg wojewódzkich-droga nr 467 Radolina</t>
  </si>
  <si>
    <t>Udzielanie rodzinom, w których występują problemy alkoholowe, pomocy psychospołecznej i prawnej, a w szczególności ochrona przed przemocą w rodzinie (Powiatowe Centra Pomocy Rodzinie) zgodnie z Gminnym Programem Profilaktyki i Rozwiązywania Problemów Alkoholowych w trybie określonym ustawą z dnia 24 kwietnia 2003 roku o działalności pożytku publicznego i o wolontariacie</t>
  </si>
  <si>
    <t>Załącznik Nr 4 do Uchwały Rady Miejskiej w Golinie Nr  XXIX/157/2008 z dnia 30 grudnia 2008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</si>
</sst>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23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1" fillId="0" borderId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64" fontId="4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2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/>
    </xf>
    <xf numFmtId="0" fontId="0" fillId="0" borderId="16" xfId="0" applyFill="1" applyBorder="1" applyAlignment="1">
      <alignment/>
    </xf>
    <xf numFmtId="164" fontId="0" fillId="0" borderId="17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ont="1" applyBorder="1" applyAlignment="1">
      <alignment wrapText="1"/>
    </xf>
    <xf numFmtId="164" fontId="0" fillId="0" borderId="20" xfId="0" applyNumberForma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4" fontId="0" fillId="0" borderId="24" xfId="0" applyNumberForma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Fill="1" applyAlignment="1">
      <alignment/>
    </xf>
    <xf numFmtId="164" fontId="0" fillId="0" borderId="25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Fill="1" applyBorder="1" applyAlignment="1">
      <alignment horizontal="center"/>
    </xf>
    <xf numFmtId="164" fontId="4" fillId="0" borderId="0" xfId="0" applyNumberFormat="1" applyFont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F20" sqref="F20"/>
    </sheetView>
  </sheetViews>
  <sheetFormatPr defaultColWidth="9.00390625" defaultRowHeight="12.75"/>
  <cols>
    <col min="1" max="1" width="6.00390625" style="0" customWidth="1"/>
    <col min="2" max="2" width="8.125" style="0" customWidth="1"/>
    <col min="3" max="3" width="5.875" style="0" customWidth="1"/>
    <col min="4" max="4" width="51.25390625" style="0" customWidth="1"/>
    <col min="5" max="5" width="17.875" style="0" customWidth="1"/>
  </cols>
  <sheetData>
    <row r="1" spans="1:5" ht="21.75" customHeight="1">
      <c r="A1" s="39" t="s">
        <v>20</v>
      </c>
      <c r="B1" s="39"/>
      <c r="C1" s="39"/>
      <c r="D1" s="40"/>
      <c r="E1" s="40"/>
    </row>
    <row r="2" spans="1:5" ht="21.75" customHeight="1">
      <c r="A2" s="9"/>
      <c r="B2" s="9"/>
      <c r="C2" s="9"/>
      <c r="D2" s="10"/>
      <c r="E2" s="10"/>
    </row>
    <row r="3" spans="1:5" ht="21.75" customHeight="1">
      <c r="A3" s="9"/>
      <c r="B3" s="9"/>
      <c r="C3" s="9"/>
      <c r="D3" s="10"/>
      <c r="E3" s="10"/>
    </row>
    <row r="4" ht="12.75">
      <c r="A4" s="11" t="s">
        <v>15</v>
      </c>
    </row>
    <row r="5" ht="13.5" thickBot="1"/>
    <row r="6" spans="1:6" ht="13.5" thickBot="1">
      <c r="A6" s="13" t="s">
        <v>0</v>
      </c>
      <c r="B6" s="14" t="s">
        <v>1</v>
      </c>
      <c r="C6" s="14" t="s">
        <v>2</v>
      </c>
      <c r="D6" s="14" t="s">
        <v>3</v>
      </c>
      <c r="E6" s="15" t="s">
        <v>4</v>
      </c>
      <c r="F6" s="38"/>
    </row>
    <row r="7" spans="1:5" ht="13.5" thickBot="1">
      <c r="A7" s="32">
        <v>1</v>
      </c>
      <c r="B7" s="33">
        <v>2</v>
      </c>
      <c r="C7" s="33">
        <v>3</v>
      </c>
      <c r="D7" s="33">
        <v>4</v>
      </c>
      <c r="E7" s="12">
        <v>5</v>
      </c>
    </row>
    <row r="8" spans="1:6" ht="12.75">
      <c r="A8" s="29">
        <v>600</v>
      </c>
      <c r="B8" s="30">
        <v>60004</v>
      </c>
      <c r="C8" s="30">
        <v>2310</v>
      </c>
      <c r="D8" s="30" t="s">
        <v>5</v>
      </c>
      <c r="E8" s="31">
        <v>42387</v>
      </c>
      <c r="F8" s="36"/>
    </row>
    <row r="9" spans="1:6" ht="12.75">
      <c r="A9" s="19">
        <v>600</v>
      </c>
      <c r="B9" s="1">
        <v>60013</v>
      </c>
      <c r="C9" s="1">
        <v>2710</v>
      </c>
      <c r="D9" s="1" t="s">
        <v>18</v>
      </c>
      <c r="E9" s="20">
        <v>50000</v>
      </c>
      <c r="F9" s="36"/>
    </row>
    <row r="10" spans="1:5" ht="12.75">
      <c r="A10" s="19">
        <v>600</v>
      </c>
      <c r="B10" s="1">
        <v>60014</v>
      </c>
      <c r="C10" s="1">
        <v>2710</v>
      </c>
      <c r="D10" s="1" t="s">
        <v>6</v>
      </c>
      <c r="E10" s="20">
        <v>100000</v>
      </c>
    </row>
    <row r="11" spans="1:6" ht="25.5">
      <c r="A11" s="19">
        <v>754</v>
      </c>
      <c r="B11" s="1">
        <v>75412</v>
      </c>
      <c r="C11" s="1">
        <v>2820</v>
      </c>
      <c r="D11" s="2" t="s">
        <v>7</v>
      </c>
      <c r="E11" s="22">
        <v>25000</v>
      </c>
      <c r="F11" s="36"/>
    </row>
    <row r="12" spans="1:5" ht="12.75">
      <c r="A12" s="19">
        <v>801</v>
      </c>
      <c r="B12" s="1">
        <v>80104</v>
      </c>
      <c r="C12" s="1">
        <v>2310</v>
      </c>
      <c r="D12" s="1" t="s">
        <v>8</v>
      </c>
      <c r="E12" s="20">
        <v>20000</v>
      </c>
    </row>
    <row r="13" spans="1:6" ht="12.75">
      <c r="A13" s="19">
        <v>851</v>
      </c>
      <c r="B13" s="1">
        <v>85154</v>
      </c>
      <c r="C13" s="1">
        <v>2710</v>
      </c>
      <c r="D13" s="1" t="s">
        <v>10</v>
      </c>
      <c r="E13" s="20">
        <v>3000</v>
      </c>
      <c r="F13" s="36"/>
    </row>
    <row r="14" spans="1:5" ht="102">
      <c r="A14" s="19">
        <v>851</v>
      </c>
      <c r="B14" s="1">
        <v>85154</v>
      </c>
      <c r="C14" s="1">
        <v>2710</v>
      </c>
      <c r="D14" s="37" t="s">
        <v>19</v>
      </c>
      <c r="E14" s="35">
        <v>4626</v>
      </c>
    </row>
    <row r="15" spans="1:6" ht="63.75">
      <c r="A15" s="19">
        <v>851</v>
      </c>
      <c r="B15" s="1">
        <v>85154</v>
      </c>
      <c r="C15" s="1">
        <v>2820</v>
      </c>
      <c r="D15" s="2" t="s">
        <v>9</v>
      </c>
      <c r="E15" s="20">
        <v>24000</v>
      </c>
      <c r="F15" s="36"/>
    </row>
    <row r="16" spans="1:5" ht="25.5">
      <c r="A16" s="19">
        <v>852</v>
      </c>
      <c r="B16" s="1">
        <v>85295</v>
      </c>
      <c r="C16" s="1">
        <v>2820</v>
      </c>
      <c r="D16" s="2" t="s">
        <v>11</v>
      </c>
      <c r="E16" s="20">
        <v>3000</v>
      </c>
    </row>
    <row r="17" spans="1:5" ht="25.5">
      <c r="A17" s="19">
        <v>921</v>
      </c>
      <c r="B17" s="1">
        <v>92109</v>
      </c>
      <c r="C17" s="1">
        <v>2480</v>
      </c>
      <c r="D17" s="2" t="s">
        <v>12</v>
      </c>
      <c r="E17" s="20">
        <v>300000</v>
      </c>
    </row>
    <row r="18" spans="1:5" ht="25.5">
      <c r="A18" s="21">
        <v>921</v>
      </c>
      <c r="B18" s="3">
        <v>92116</v>
      </c>
      <c r="C18" s="3">
        <v>2480</v>
      </c>
      <c r="D18" s="2" t="s">
        <v>12</v>
      </c>
      <c r="E18" s="22">
        <v>200000</v>
      </c>
    </row>
    <row r="19" spans="1:6" ht="29.25" customHeight="1" thickBot="1">
      <c r="A19" s="23">
        <v>926</v>
      </c>
      <c r="B19" s="24">
        <v>92605</v>
      </c>
      <c r="C19" s="24">
        <v>2820</v>
      </c>
      <c r="D19" s="25" t="s">
        <v>13</v>
      </c>
      <c r="E19" s="26">
        <v>80000</v>
      </c>
      <c r="F19" s="36"/>
    </row>
    <row r="20" spans="1:8" ht="13.5" thickBot="1">
      <c r="A20" s="16" t="s">
        <v>14</v>
      </c>
      <c r="B20" s="17"/>
      <c r="C20" s="17"/>
      <c r="D20" s="18"/>
      <c r="E20" s="27">
        <f>SUM(E8:E19)</f>
        <v>852013</v>
      </c>
      <c r="H20">
        <f>852013+34219</f>
        <v>886232</v>
      </c>
    </row>
    <row r="21" spans="1:5" ht="12.75">
      <c r="A21" s="4"/>
      <c r="B21" s="4"/>
      <c r="C21" s="4"/>
      <c r="D21" s="5"/>
      <c r="E21" s="6"/>
    </row>
    <row r="22" spans="1:5" ht="12.75">
      <c r="A22" s="4"/>
      <c r="B22" s="4"/>
      <c r="C22" s="4"/>
      <c r="D22" s="5"/>
      <c r="E22" s="6"/>
    </row>
    <row r="23" spans="1:5" ht="12.75">
      <c r="A23" s="4"/>
      <c r="B23" s="4"/>
      <c r="C23" s="4"/>
      <c r="D23" s="5"/>
      <c r="E23" s="6"/>
    </row>
    <row r="24" spans="4:5" ht="12.75">
      <c r="D24" s="28" t="s">
        <v>16</v>
      </c>
      <c r="E24" s="7"/>
    </row>
    <row r="25" spans="4:5" ht="12.75">
      <c r="D25" s="28"/>
      <c r="E25" s="8"/>
    </row>
    <row r="26" spans="4:5" ht="12.75">
      <c r="D26" s="28" t="s">
        <v>17</v>
      </c>
      <c r="E26" s="8"/>
    </row>
    <row r="27" spans="4:5" ht="12.75">
      <c r="D27" s="28"/>
      <c r="E27" s="8"/>
    </row>
    <row r="28" ht="12.75">
      <c r="D28" s="28"/>
    </row>
    <row r="29" spans="2:5" ht="12.75">
      <c r="B29" s="34"/>
      <c r="C29" s="34"/>
      <c r="D29" s="34"/>
      <c r="E29" s="34"/>
    </row>
    <row r="30" spans="2:5" ht="12.75">
      <c r="B30" s="34"/>
      <c r="C30" s="34"/>
      <c r="D30" s="34"/>
      <c r="E30" s="34"/>
    </row>
  </sheetData>
  <sheetProtection/>
  <mergeCells count="1">
    <mergeCell ref="A1:E1"/>
  </mergeCells>
  <printOptions/>
  <pageMargins left="0.7875" right="0.03958333333333333" top="0.9840277777777777" bottom="0.9840277777777777" header="0.5118055555555555" footer="0.5118055555555555"/>
  <pageSetup firstPageNumber="18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GOLINA</cp:lastModifiedBy>
  <cp:lastPrinted>2008-12-29T16:36:02Z</cp:lastPrinted>
  <dcterms:created xsi:type="dcterms:W3CDTF">2008-10-31T08:24:48Z</dcterms:created>
  <dcterms:modified xsi:type="dcterms:W3CDTF">2008-12-29T16:36:37Z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