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'Arkusz1'!$A$1:$E$25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<sst xmlns="http://schemas.openxmlformats.org/spreadsheetml/2006/main" count="23" uniqueCount="22">
  <si>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Dotacje związane z realizacją zadań gminy w 2008 roku</t>
  </si>
  <si>
    <t>Dział</t>
  </si>
  <si>
    <t>Rozdział</t>
  </si>
  <si>
    <t>§</t>
  </si>
  <si>
    <t>Opis</t>
  </si>
  <si>
    <t>Kwota dotacji</t>
  </si>
  <si>
    <t>Wpłaty gmin na rzecz izb rolniczych w wysokości 2% uzyskanych wpływów z podatku rolnego</t>
  </si>
  <si>
    <t>Usługa komunikacyjna</t>
  </si>
  <si>
    <t>Remont dróg powiatowych</t>
  </si>
  <si>
    <t>Utrzymanie gotowości bojowej i sprawności sprzętu ochrony przeciwpożarowej przez jednostki OSP</t>
  </si>
  <si>
    <t>Utrzymanie Przedszkola</t>
  </si>
  <si>
    <t xml:space="preserve">Organizacja wypoczynku dzieci i młodzieży zgodnie z Gminnym Programem Profilaktyki i Rozwiązywania Problemów Alkoholowych w trybie określonym ustawą z dnia 24 kwietnia 2003 roku o działalności pożytku publicznego i o wolontariacie </t>
  </si>
  <si>
    <t>Prowadzenie Izby Wytrzeźwień</t>
  </si>
  <si>
    <t>Powiatowe centra pomocy rodzinie</t>
  </si>
  <si>
    <t>Niesienie pomocy żywnościowej art. 17 ust. 2 pkt. 2 ustawy o pomocy społecznej</t>
  </si>
  <si>
    <t>Wpłaty gmin i powiatów na rzecz innych jednostek samorządu terytorialnego oraz związków gmin lub związków powiatów na dofinansowanie zadań bieżących</t>
  </si>
  <si>
    <t xml:space="preserve">Ustawa  z dnia 25 października 1991 r. o organizowaniu i prowadzeniu działalności kulturalnej </t>
  </si>
  <si>
    <t>Upowszechnianie kultury fizycznej i sportu na terenie miasta - ustawa z dnia 18 stycznia 1996 r. o kulturze fizycznej</t>
  </si>
  <si>
    <t>Razem</t>
  </si>
  <si>
    <t xml:space="preserve">                             Przewodniczący Rady Miejskiej</t>
  </si>
  <si>
    <t xml:space="preserve">                                     Lech Kwiatkowski</t>
  </si>
  <si>
    <t>Załącznik nr 4 do Uchwały Rady Miejskiej w Golinie nr XVIII/86/2007 z dnia 27 grudnia 2007 roku w sprawie budżetu Gminy Golina w brzmieniu nadanym zał. Nr 4 do Uchwały Nr XXVIII/144/2008  z dnia 11 grudnia 2008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</si>
</sst>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5.7109375" style="0" customWidth="1"/>
    <col min="4" max="4" width="49.421875" style="0" customWidth="1"/>
    <col min="5" max="5" width="14.00390625" style="0" customWidth="1"/>
  </cols>
  <sheetData>
    <row r="1" spans="1:5" ht="41.25" customHeight="1">
      <c r="A1" s="28" t="s">
        <v>21</v>
      </c>
      <c r="B1" s="28"/>
      <c r="C1" s="28"/>
      <c r="D1" s="28"/>
      <c r="E1" s="28"/>
    </row>
    <row r="2" spans="1:5" ht="12.75">
      <c r="A2" s="1"/>
      <c r="B2" s="1"/>
      <c r="C2" s="1"/>
      <c r="D2" s="2"/>
      <c r="E2" s="3"/>
    </row>
    <row r="3" spans="1:5" ht="12.75">
      <c r="A3" s="1"/>
      <c r="B3" s="1"/>
      <c r="C3" s="1"/>
      <c r="D3" s="2"/>
      <c r="E3" s="3"/>
    </row>
    <row r="4" spans="1:5" ht="12.75">
      <c r="A4" s="1" t="s">
        <v>0</v>
      </c>
      <c r="B4" s="1"/>
      <c r="C4" s="1"/>
      <c r="D4" s="2"/>
      <c r="E4" s="3"/>
    </row>
    <row r="5" spans="1:5" ht="13.5" thickBot="1">
      <c r="A5" s="1"/>
      <c r="B5" s="1"/>
      <c r="C5" s="1"/>
      <c r="D5" s="2"/>
      <c r="E5" s="3"/>
    </row>
    <row r="6" spans="1:5" ht="12.75">
      <c r="A6" s="4" t="s">
        <v>1</v>
      </c>
      <c r="B6" s="5" t="s">
        <v>2</v>
      </c>
      <c r="C6" s="5" t="s">
        <v>3</v>
      </c>
      <c r="D6" s="6" t="s">
        <v>4</v>
      </c>
      <c r="E6" s="7" t="s">
        <v>5</v>
      </c>
    </row>
    <row r="7" spans="1:5" ht="13.5" thickBot="1">
      <c r="A7" s="8">
        <v>1</v>
      </c>
      <c r="B7" s="9">
        <v>2</v>
      </c>
      <c r="C7" s="9">
        <v>3</v>
      </c>
      <c r="D7" s="10">
        <v>4</v>
      </c>
      <c r="E7" s="11">
        <v>5</v>
      </c>
    </row>
    <row r="8" spans="1:5" ht="22.5">
      <c r="A8" s="12">
        <v>10</v>
      </c>
      <c r="B8" s="13">
        <v>1030</v>
      </c>
      <c r="C8" s="13">
        <v>2850</v>
      </c>
      <c r="D8" s="14" t="s">
        <v>6</v>
      </c>
      <c r="E8" s="15">
        <v>4668</v>
      </c>
    </row>
    <row r="9" spans="1:5" ht="12.75">
      <c r="A9" s="16">
        <v>600</v>
      </c>
      <c r="B9" s="17">
        <v>60004</v>
      </c>
      <c r="C9" s="17">
        <v>2310</v>
      </c>
      <c r="D9" s="18" t="s">
        <v>7</v>
      </c>
      <c r="E9" s="19">
        <f>37643+3963</f>
        <v>41606</v>
      </c>
    </row>
    <row r="10" spans="1:5" ht="12.75">
      <c r="A10" s="16">
        <v>600</v>
      </c>
      <c r="B10" s="17">
        <v>60014</v>
      </c>
      <c r="C10" s="17">
        <v>2710</v>
      </c>
      <c r="D10" s="18" t="s">
        <v>8</v>
      </c>
      <c r="E10" s="19">
        <v>130000</v>
      </c>
    </row>
    <row r="11" spans="1:5" ht="22.5">
      <c r="A11" s="16">
        <v>754</v>
      </c>
      <c r="B11" s="17">
        <v>75412</v>
      </c>
      <c r="C11" s="17">
        <v>2820</v>
      </c>
      <c r="D11" s="18" t="s">
        <v>9</v>
      </c>
      <c r="E11" s="19">
        <v>45320</v>
      </c>
    </row>
    <row r="12" spans="1:5" ht="12.75">
      <c r="A12" s="16">
        <v>801</v>
      </c>
      <c r="B12" s="17">
        <v>80104</v>
      </c>
      <c r="C12" s="17">
        <v>2310</v>
      </c>
      <c r="D12" s="18" t="s">
        <v>10</v>
      </c>
      <c r="E12" s="20">
        <v>20000</v>
      </c>
    </row>
    <row r="13" spans="1:6" ht="45">
      <c r="A13" s="16">
        <v>851</v>
      </c>
      <c r="B13" s="17">
        <v>85154</v>
      </c>
      <c r="C13" s="17">
        <v>2820</v>
      </c>
      <c r="D13" s="18" t="s">
        <v>11</v>
      </c>
      <c r="E13" s="20">
        <v>0</v>
      </c>
      <c r="F13" s="27"/>
    </row>
    <row r="14" spans="1:5" ht="12.75">
      <c r="A14" s="16">
        <v>851</v>
      </c>
      <c r="B14" s="17">
        <v>85154</v>
      </c>
      <c r="C14" s="17">
        <v>2710</v>
      </c>
      <c r="D14" s="18" t="s">
        <v>12</v>
      </c>
      <c r="E14" s="20">
        <v>3000</v>
      </c>
    </row>
    <row r="15" spans="1:5" ht="12.75">
      <c r="A15" s="16">
        <v>851</v>
      </c>
      <c r="B15" s="17">
        <v>85154</v>
      </c>
      <c r="C15" s="17">
        <v>2710</v>
      </c>
      <c r="D15" s="18" t="s">
        <v>13</v>
      </c>
      <c r="E15" s="20">
        <v>4626</v>
      </c>
    </row>
    <row r="16" spans="1:5" ht="22.5">
      <c r="A16" s="16">
        <v>852</v>
      </c>
      <c r="B16" s="17">
        <v>85295</v>
      </c>
      <c r="C16" s="17">
        <v>2820</v>
      </c>
      <c r="D16" s="18" t="s">
        <v>14</v>
      </c>
      <c r="E16" s="20">
        <v>3000</v>
      </c>
    </row>
    <row r="17" spans="1:5" ht="33.75">
      <c r="A17" s="16">
        <v>900</v>
      </c>
      <c r="B17" s="17">
        <v>90095</v>
      </c>
      <c r="C17" s="17">
        <v>2900</v>
      </c>
      <c r="D17" s="18" t="s">
        <v>15</v>
      </c>
      <c r="E17" s="20">
        <v>27000</v>
      </c>
    </row>
    <row r="18" spans="1:6" ht="22.5">
      <c r="A18" s="16">
        <v>921</v>
      </c>
      <c r="B18" s="17">
        <v>92109</v>
      </c>
      <c r="C18" s="17">
        <v>2480</v>
      </c>
      <c r="D18" s="18" t="s">
        <v>16</v>
      </c>
      <c r="E18" s="20">
        <v>334400</v>
      </c>
      <c r="F18" s="27"/>
    </row>
    <row r="19" spans="1:5" ht="22.5">
      <c r="A19" s="16">
        <v>921</v>
      </c>
      <c r="B19" s="17">
        <v>92116</v>
      </c>
      <c r="C19" s="17">
        <v>2480</v>
      </c>
      <c r="D19" s="18" t="s">
        <v>16</v>
      </c>
      <c r="E19" s="20">
        <v>168000</v>
      </c>
    </row>
    <row r="20" spans="1:5" ht="23.25" thickBot="1">
      <c r="A20" s="21">
        <v>926</v>
      </c>
      <c r="B20" s="22">
        <v>92605</v>
      </c>
      <c r="C20" s="22">
        <v>2820</v>
      </c>
      <c r="D20" s="23" t="s">
        <v>17</v>
      </c>
      <c r="E20" s="24">
        <v>60000</v>
      </c>
    </row>
    <row r="21" spans="1:5" ht="13.5" thickBot="1">
      <c r="A21" s="29" t="s">
        <v>18</v>
      </c>
      <c r="B21" s="30"/>
      <c r="C21" s="30"/>
      <c r="D21" s="30"/>
      <c r="E21" s="25">
        <f>SUM(E8:E20)</f>
        <v>841620</v>
      </c>
    </row>
    <row r="22" spans="1:5" ht="12.75">
      <c r="A22" s="1"/>
      <c r="B22" s="1"/>
      <c r="C22" s="1"/>
      <c r="D22" s="2"/>
      <c r="E22" s="1"/>
    </row>
    <row r="23" spans="1:4" ht="12.75">
      <c r="A23" s="1"/>
      <c r="B23" s="1"/>
      <c r="C23" s="1"/>
      <c r="D23" s="26" t="s">
        <v>19</v>
      </c>
    </row>
    <row r="24" spans="1:4" ht="12.75">
      <c r="A24" s="1"/>
      <c r="B24" s="1"/>
      <c r="C24" s="1"/>
      <c r="D24" s="26"/>
    </row>
    <row r="25" spans="1:4" ht="12.75">
      <c r="A25" s="1"/>
      <c r="B25" s="1"/>
      <c r="C25" s="1"/>
      <c r="D25" s="26" t="s">
        <v>20</v>
      </c>
    </row>
    <row r="26" spans="1:5" ht="12.75">
      <c r="A26" s="1"/>
      <c r="B26" s="1"/>
      <c r="C26" s="1"/>
      <c r="D26" s="2"/>
      <c r="E26" s="1"/>
    </row>
  </sheetData>
  <mergeCells count="2">
    <mergeCell ref="A1:E1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Oliwer</dc:creator>
  <cp:keywords/>
  <dc:description/>
  <cp:lastModifiedBy>UM GOLINA</cp:lastModifiedBy>
  <cp:lastPrinted>2008-12-11T09:13:46Z</cp:lastPrinted>
  <dcterms:created xsi:type="dcterms:W3CDTF">2008-12-02T09:54:53Z</dcterms:created>
  <dcterms:modified xsi:type="dcterms:W3CDTF">2008-12-11T09:13:49Z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