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422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<sst xmlns="http://schemas.openxmlformats.org/spreadsheetml/2006/main" count="29" uniqueCount="26">
  <si>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do sektora finansów publicznych</t>
  </si>
  <si>
    <t>Dz. Rozdział §</t>
  </si>
  <si>
    <t>TREŚĆ</t>
  </si>
  <si>
    <t>Nazwa zadania</t>
  </si>
  <si>
    <t xml:space="preserve"> Kwota dotacji  </t>
  </si>
  <si>
    <t>Ochrona zdrowia</t>
  </si>
  <si>
    <t>Dotacja celowa z budżetu na finansowanie lub dofinansowanie zadań zleconych do realizacji stowarzyszeniom</t>
  </si>
  <si>
    <t>Wspieranie działalności istytucji i stowarzyszeń służącej rozwiązywaniu problemów alkoholowych - zadania własne gminy art.. 4 ust. 1 pk 5 ustawy o wychowaniu w trzeżwości i przeciwdziałaniu alkoholizmowi</t>
  </si>
  <si>
    <t>Opieka społeczna</t>
  </si>
  <si>
    <t>Pozostała działalność</t>
  </si>
  <si>
    <t xml:space="preserve">Niesienie pomocy żywnościowej art.17 ust. 2 pkt.2 ustawy o pomocy społecznej </t>
  </si>
  <si>
    <t>Kultura fizyczna i sport</t>
  </si>
  <si>
    <t>Zadania w zakresie kultury fizycznej i sportu</t>
  </si>
  <si>
    <t>Razem</t>
  </si>
  <si>
    <t>Plan finansowy  na rok 2007 zadań realizowanych przez podmioty nie zaliczane</t>
  </si>
  <si>
    <t>Przeciwdzialanie alkoholizmowi</t>
  </si>
  <si>
    <t xml:space="preserve">                                                                        Przewodniczący Rady Miejskiej </t>
  </si>
  <si>
    <t xml:space="preserve">                                                                                         (imię i nazwisko) </t>
  </si>
  <si>
    <t xml:space="preserve">                                                                         ..................................................... </t>
  </si>
  <si>
    <t xml:space="preserve">                                                                                           (podpis) </t>
  </si>
  <si>
    <t>Upowszechnianie współzawodnictwa sportowego na ternie gminy Golina - ustawa z dnia 18 stycznia 1996 roku o kulturze fizycznej (Dz. U z 2001 roku Nr 81 poz. 889 ze zmianami)</t>
  </si>
  <si>
    <t>Załącznik Nr 12 do Uchwały Nr IV/26/2007</t>
  </si>
  <si>
    <t>Rady Miejskiej w Golinie z dnia 25 stycznia 2007 r w sprawie uchwalenia budzetu Gminy Golina na rok 2007</t>
  </si>
  <si>
    <t>Upowszechnianie kultury fizycznej i sportu na terenie miasta   - ustawa z dnia 18 stycznia 1996 roku o kulturze fizycznej (Dz. U z 2001 roku Nr 81 poz. 889 ze zmianami)</t>
  </si>
  <si>
    <t xml:space="preserve">                                          Lech Kwiatkowski</t>
  </si>
  <si>
    <t xml:space="preserve">                                              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</si>
</sst>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1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1" fontId="3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7" xfId="0" applyFont="1" applyBorder="1" applyAlignment="1">
      <alignment/>
    </xf>
    <xf numFmtId="41" fontId="3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41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41" fontId="5" fillId="0" borderId="1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1">
      <selection activeCell="H24" sqref="H24:H25"/>
    </sheetView>
  </sheetViews>
  <sheetFormatPr defaultColWidth="9.00390625" defaultRowHeight="12.75"/>
  <cols>
    <col min="1" max="1" width="8.00390625" style="0" customWidth="1"/>
    <col min="4" max="4" width="12.25390625" style="0" customWidth="1"/>
    <col min="5" max="5" width="32.00390625" style="0" customWidth="1"/>
    <col min="6" max="6" width="19.625" style="0" customWidth="1"/>
  </cols>
  <sheetData>
    <row r="1" spans="1:6" ht="12.75">
      <c r="A1" s="1" t="s">
        <v>21</v>
      </c>
      <c r="B1" s="2"/>
      <c r="C1" s="1"/>
      <c r="D1" s="3"/>
      <c r="E1" s="4"/>
      <c r="F1" s="2"/>
    </row>
    <row r="2" spans="1:6" ht="12.75">
      <c r="A2" s="1" t="s">
        <v>22</v>
      </c>
      <c r="B2" s="2"/>
      <c r="C2" s="1"/>
      <c r="D2" s="3"/>
      <c r="E2" s="4"/>
      <c r="F2" s="2"/>
    </row>
    <row r="4" ht="12.75">
      <c r="A4" t="s">
        <v>14</v>
      </c>
    </row>
    <row r="5" ht="12.75">
      <c r="A5" t="s">
        <v>0</v>
      </c>
    </row>
    <row r="8" ht="13.5" thickBot="1"/>
    <row r="9" spans="1:6" ht="34.5" thickBot="1">
      <c r="A9" s="19" t="s">
        <v>1</v>
      </c>
      <c r="B9" s="35" t="s">
        <v>2</v>
      </c>
      <c r="C9" s="35"/>
      <c r="D9" s="35"/>
      <c r="E9" s="20" t="s">
        <v>3</v>
      </c>
      <c r="F9" s="21" t="s">
        <v>4</v>
      </c>
    </row>
    <row r="10" spans="1:6" ht="13.5" thickBot="1">
      <c r="A10" s="19">
        <v>851</v>
      </c>
      <c r="B10" s="36" t="s">
        <v>5</v>
      </c>
      <c r="C10" s="37"/>
      <c r="D10" s="38"/>
      <c r="E10" s="20"/>
      <c r="F10" s="28">
        <f>SUM(F11)</f>
        <v>30000</v>
      </c>
    </row>
    <row r="11" spans="1:6" s="11" customFormat="1" ht="12.75">
      <c r="A11" s="22">
        <v>85154</v>
      </c>
      <c r="B11" s="23" t="s">
        <v>15</v>
      </c>
      <c r="C11" s="24"/>
      <c r="D11" s="25"/>
      <c r="E11" s="26"/>
      <c r="F11" s="27">
        <f>SUM(F12)</f>
        <v>30000</v>
      </c>
    </row>
    <row r="12" spans="1:6" ht="70.5" customHeight="1" thickBot="1">
      <c r="A12" s="12">
        <v>2820</v>
      </c>
      <c r="B12" s="39" t="s">
        <v>6</v>
      </c>
      <c r="C12" s="40"/>
      <c r="D12" s="41"/>
      <c r="E12" s="5" t="s">
        <v>7</v>
      </c>
      <c r="F12" s="13">
        <v>30000</v>
      </c>
    </row>
    <row r="13" spans="1:6" ht="13.5" thickBot="1">
      <c r="A13" s="6">
        <v>852</v>
      </c>
      <c r="B13" s="42" t="s">
        <v>8</v>
      </c>
      <c r="C13" s="43"/>
      <c r="D13" s="44"/>
      <c r="E13" s="7"/>
      <c r="F13" s="8">
        <v>3000</v>
      </c>
    </row>
    <row r="14" spans="1:6" ht="12.75">
      <c r="A14" s="14">
        <v>85295</v>
      </c>
      <c r="B14" s="9" t="s">
        <v>9</v>
      </c>
      <c r="C14" s="9"/>
      <c r="D14" s="9"/>
      <c r="E14" s="9"/>
      <c r="F14" s="15">
        <v>3000</v>
      </c>
    </row>
    <row r="15" spans="1:6" ht="38.25" customHeight="1" thickBot="1">
      <c r="A15" s="16">
        <v>2820</v>
      </c>
      <c r="B15" s="29" t="s">
        <v>6</v>
      </c>
      <c r="C15" s="30"/>
      <c r="D15" s="31"/>
      <c r="E15" s="10" t="s">
        <v>10</v>
      </c>
      <c r="F15" s="17">
        <v>3000</v>
      </c>
    </row>
    <row r="16" spans="1:6" ht="13.5" thickBot="1">
      <c r="A16" s="6">
        <v>926</v>
      </c>
      <c r="B16" s="7" t="s">
        <v>11</v>
      </c>
      <c r="C16" s="7"/>
      <c r="D16" s="7"/>
      <c r="E16" s="7"/>
      <c r="F16" s="8">
        <f>SUM(F17)</f>
        <v>75000</v>
      </c>
    </row>
    <row r="17" spans="1:6" ht="12.75">
      <c r="A17" s="14">
        <v>92605</v>
      </c>
      <c r="B17" s="9" t="s">
        <v>12</v>
      </c>
      <c r="C17" s="9"/>
      <c r="D17" s="9"/>
      <c r="E17" s="9"/>
      <c r="F17" s="15">
        <f>SUM(F18:F19)</f>
        <v>75000</v>
      </c>
    </row>
    <row r="18" spans="1:6" ht="54" customHeight="1">
      <c r="A18" s="12">
        <v>2820</v>
      </c>
      <c r="B18" s="32" t="s">
        <v>6</v>
      </c>
      <c r="C18" s="32"/>
      <c r="D18" s="32"/>
      <c r="E18" s="5" t="s">
        <v>23</v>
      </c>
      <c r="F18" s="18">
        <v>60000</v>
      </c>
    </row>
    <row r="19" spans="1:6" ht="58.5" customHeight="1" thickBot="1">
      <c r="A19" s="16">
        <v>2820</v>
      </c>
      <c r="B19" s="45" t="s">
        <v>6</v>
      </c>
      <c r="C19" s="45"/>
      <c r="D19" s="45"/>
      <c r="E19" s="10" t="s">
        <v>20</v>
      </c>
      <c r="F19" s="17">
        <v>15000</v>
      </c>
    </row>
    <row r="20" spans="1:6" ht="13.5" thickBot="1">
      <c r="A20" s="33" t="s">
        <v>13</v>
      </c>
      <c r="B20" s="34"/>
      <c r="C20" s="34"/>
      <c r="D20" s="34"/>
      <c r="E20" s="34"/>
      <c r="F20" s="8">
        <f>SUM(F12,F13,F16)</f>
        <v>108000</v>
      </c>
    </row>
    <row r="23" ht="12.75">
      <c r="C23" t="s">
        <v>16</v>
      </c>
    </row>
    <row r="25" spans="3:5" ht="12.75">
      <c r="C25" t="s">
        <v>17</v>
      </c>
      <c r="E25" t="s">
        <v>24</v>
      </c>
    </row>
    <row r="26" ht="21" customHeight="1">
      <c r="C26" t="s">
        <v>18</v>
      </c>
    </row>
    <row r="27" ht="12.75" hidden="1">
      <c r="C27" t="s">
        <v>19</v>
      </c>
    </row>
    <row r="28" ht="12.75" hidden="1"/>
    <row r="29" ht="12.75">
      <c r="E29" t="s">
        <v>25</v>
      </c>
    </row>
  </sheetData>
  <mergeCells count="8">
    <mergeCell ref="B15:D15"/>
    <mergeCell ref="B18:D18"/>
    <mergeCell ref="A20:E20"/>
    <mergeCell ref="B9:D9"/>
    <mergeCell ref="B10:D10"/>
    <mergeCell ref="B12:D12"/>
    <mergeCell ref="B13:D13"/>
    <mergeCell ref="B19:D19"/>
  </mergeCells>
  <printOptions/>
  <pageMargins left="0.7874015748031497" right="0.1968503937007874" top="0.984251968503937" bottom="0.984251968503937" header="0.5118110236220472" footer="0.5118110236220472"/>
  <pageSetup firstPageNumber="26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2007-01-29T08:26:40Z</cp:lastPrinted>
  <dcterms:created xsi:type="dcterms:W3CDTF">2007-01-10T08:39:49Z</dcterms:created>
  <dcterms:modified xsi:type="dcterms:W3CDTF">2007-01-29T08:34:54Z</dcterms:modified>
  <cp:category/>
  <cp:version/>
  <cp:contentType/>
  <cp:contentStatus/>
</cp:coreProperties>
</file>