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<sst xmlns="http://schemas.openxmlformats.org/spreadsheetml/2006/main" count="41" uniqueCount="38">
  <si>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Uzasadnienie do Uchwały Nr IV/26/2007 Rady Miejskiej w Golinie</t>
  </si>
  <si>
    <t xml:space="preserve">I. Dochody uchwalone na rok 2007 wg załącznika nr 1 </t>
  </si>
  <si>
    <t>III. Deficyt budżetu wg załącznika nr 8</t>
  </si>
  <si>
    <t>IV. Wydatki majątkowe wg załącznika nr 3</t>
  </si>
  <si>
    <t>V. Dochody i wydatki związane z realizacją zadań z zakresu</t>
  </si>
  <si>
    <t xml:space="preserve">    administracji rządowej zleconych gminie i innych zadań </t>
  </si>
  <si>
    <t xml:space="preserve">    zleconych ustawami wg załącznika nr 4</t>
  </si>
  <si>
    <t>z dnia 25 stycznia 2007 roku w sprawie budżetu na rok 2007</t>
  </si>
  <si>
    <t>VI. Dochody i wydatki związane z realizacją zadań wspólnych</t>
  </si>
  <si>
    <t xml:space="preserve">     wg załącznika nr 5</t>
  </si>
  <si>
    <t>VII. WPI wg załącznika nr 6 - łączne nakłady finansowe</t>
  </si>
  <si>
    <t>VIII. Wydatki na programy i projekty ze środkow UE wg zał. Nr 7</t>
  </si>
  <si>
    <t>IX. Przychody i rozchody budżetu wg załącznika nr 8</t>
  </si>
  <si>
    <t>Dochody</t>
  </si>
  <si>
    <t>Przychody</t>
  </si>
  <si>
    <t>Razem</t>
  </si>
  <si>
    <t>Wydatki</t>
  </si>
  <si>
    <t>Rozchody</t>
  </si>
  <si>
    <t>X. Dotacja dla ZGKiM w Golinie wg załącznika nr 9</t>
  </si>
  <si>
    <t>XI. Plan przychodow i wydatków ZGKiM w Golinie wg załącznika nr 10</t>
  </si>
  <si>
    <t>XII. Plan przychodów i wydatków GFOŚiGW wg załacznika nr 11</t>
  </si>
  <si>
    <t>XIII. Plan finansowy zadań realizowanych przez podmioty nie zaliczane do sektora</t>
  </si>
  <si>
    <t xml:space="preserve">      finansow publicznych zgodnie z załącznikiem nr 12</t>
  </si>
  <si>
    <t>Przewodniczący Rady Miejskiej</t>
  </si>
  <si>
    <t xml:space="preserve">     Lech Kwiatkowski</t>
  </si>
  <si>
    <t>................................................</t>
  </si>
  <si>
    <t xml:space="preserve">             (podpis)</t>
  </si>
  <si>
    <t>z tego:</t>
  </si>
  <si>
    <t>wydatki bieżące</t>
  </si>
  <si>
    <t>wydatki majątkowe</t>
  </si>
  <si>
    <t>w tym:</t>
  </si>
  <si>
    <t>§ 4010</t>
  </si>
  <si>
    <t>§ 4040</t>
  </si>
  <si>
    <t>§ 4170</t>
  </si>
  <si>
    <t>§ 4110</t>
  </si>
  <si>
    <t>§ 4120</t>
  </si>
  <si>
    <t>Razem wydatki na wynagrodzenia i pochodne</t>
  </si>
  <si>
    <t>II. Wydatki uchwalone na rok 2007  wg załącznika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</si>
</sst>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I4" sqref="I4"/>
    </sheetView>
  </sheetViews>
  <sheetFormatPr defaultColWidth="9.00390625" defaultRowHeight="12.75"/>
  <cols>
    <col min="7" max="7" width="16.875" style="1" customWidth="1"/>
  </cols>
  <sheetData>
    <row r="1" spans="1:8" ht="12.75">
      <c r="A1" s="4" t="s">
        <v>0</v>
      </c>
      <c r="B1" s="4"/>
      <c r="C1" s="4"/>
      <c r="D1" s="4"/>
      <c r="E1" s="4"/>
      <c r="F1" s="4"/>
      <c r="G1" s="4"/>
      <c r="H1" s="4"/>
    </row>
    <row r="2" spans="1:8" ht="12.75">
      <c r="A2" s="4" t="s">
        <v>7</v>
      </c>
      <c r="B2" s="4"/>
      <c r="C2" s="4"/>
      <c r="D2" s="4"/>
      <c r="E2" s="4"/>
      <c r="F2" s="4"/>
      <c r="G2" s="4"/>
      <c r="H2" s="4"/>
    </row>
    <row r="4" spans="1:7" ht="12.75">
      <c r="A4" t="s">
        <v>1</v>
      </c>
      <c r="G4" s="1">
        <v>21573000</v>
      </c>
    </row>
    <row r="5" spans="1:7" ht="12.75">
      <c r="A5" t="s">
        <v>37</v>
      </c>
      <c r="G5" s="1">
        <v>-25208000</v>
      </c>
    </row>
    <row r="6" spans="1:7" ht="12.75">
      <c r="A6" s="7" t="s">
        <v>27</v>
      </c>
      <c r="B6" t="s">
        <v>29</v>
      </c>
      <c r="G6" s="1">
        <v>5273000</v>
      </c>
    </row>
    <row r="7" spans="2:7" ht="12.75">
      <c r="B7" t="s">
        <v>28</v>
      </c>
      <c r="G7" s="1">
        <v>19935000</v>
      </c>
    </row>
    <row r="8" ht="12.75">
      <c r="B8" t="s">
        <v>30</v>
      </c>
    </row>
    <row r="9" spans="2:7" ht="12.75">
      <c r="B9" t="s">
        <v>31</v>
      </c>
      <c r="G9" s="1">
        <v>7497019</v>
      </c>
    </row>
    <row r="10" spans="2:7" ht="12.75">
      <c r="B10" t="s">
        <v>32</v>
      </c>
      <c r="G10" s="1">
        <v>571095</v>
      </c>
    </row>
    <row r="11" spans="2:7" ht="12.75">
      <c r="B11" t="s">
        <v>33</v>
      </c>
      <c r="G11" s="1">
        <v>109500</v>
      </c>
    </row>
    <row r="12" spans="2:7" ht="12.75">
      <c r="B12" t="s">
        <v>31</v>
      </c>
      <c r="G12" s="1">
        <v>65000</v>
      </c>
    </row>
    <row r="13" spans="2:7" ht="12.75">
      <c r="B13" t="s">
        <v>34</v>
      </c>
      <c r="G13" s="1">
        <v>1456779</v>
      </c>
    </row>
    <row r="14" spans="2:7" ht="12.75">
      <c r="B14" t="s">
        <v>35</v>
      </c>
      <c r="G14" s="1">
        <v>202764</v>
      </c>
    </row>
    <row r="15" spans="2:7" ht="12.75">
      <c r="B15" t="s">
        <v>35</v>
      </c>
      <c r="G15" s="1">
        <v>7000</v>
      </c>
    </row>
    <row r="16" spans="2:7" ht="12.75">
      <c r="B16" s="5" t="s">
        <v>36</v>
      </c>
      <c r="C16" s="5"/>
      <c r="D16" s="5"/>
      <c r="E16" s="5"/>
      <c r="F16" s="5"/>
      <c r="G16" s="6">
        <f>SUM(G9:G15)</f>
        <v>9909157</v>
      </c>
    </row>
    <row r="17" spans="1:7" ht="12.75">
      <c r="A17" t="s">
        <v>2</v>
      </c>
      <c r="G17" s="1">
        <f>SUM(G4:G5)</f>
        <v>-3635000</v>
      </c>
    </row>
    <row r="19" spans="1:7" ht="12.75">
      <c r="A19" t="s">
        <v>3</v>
      </c>
      <c r="G19" s="1">
        <v>5273000</v>
      </c>
    </row>
    <row r="21" ht="12.75">
      <c r="A21" t="s">
        <v>4</v>
      </c>
    </row>
    <row r="22" ht="12.75">
      <c r="A22" t="s">
        <v>5</v>
      </c>
    </row>
    <row r="23" spans="1:7" ht="12.75">
      <c r="A23" t="s">
        <v>6</v>
      </c>
      <c r="G23" s="1">
        <v>4874792</v>
      </c>
    </row>
    <row r="25" ht="12.75">
      <c r="A25" t="s">
        <v>8</v>
      </c>
    </row>
    <row r="26" spans="1:7" ht="12.75">
      <c r="A26" t="s">
        <v>9</v>
      </c>
      <c r="G26" s="1">
        <v>91434</v>
      </c>
    </row>
    <row r="28" spans="1:7" ht="12.75">
      <c r="A28" t="s">
        <v>10</v>
      </c>
      <c r="G28" s="1">
        <v>21492000</v>
      </c>
    </row>
    <row r="30" spans="1:7" ht="12.75">
      <c r="A30" t="s">
        <v>11</v>
      </c>
      <c r="G30" s="1">
        <v>17268000</v>
      </c>
    </row>
    <row r="31" ht="12.75">
      <c r="G31"/>
    </row>
    <row r="32" spans="1:7" ht="12.75">
      <c r="A32" t="s">
        <v>12</v>
      </c>
      <c r="G32"/>
    </row>
    <row r="33" spans="2:7" ht="12.75">
      <c r="B33" t="s">
        <v>13</v>
      </c>
      <c r="G33" s="1">
        <v>21573000</v>
      </c>
    </row>
    <row r="34" spans="2:7" ht="12.75">
      <c r="B34" t="s">
        <v>14</v>
      </c>
      <c r="G34" s="1">
        <v>4620000</v>
      </c>
    </row>
    <row r="35" spans="2:7" ht="12.75">
      <c r="B35" s="2" t="s">
        <v>15</v>
      </c>
      <c r="C35" s="2"/>
      <c r="D35" s="2"/>
      <c r="E35" s="2"/>
      <c r="F35" s="2"/>
      <c r="G35" s="3">
        <f>SUM(G33:G34)</f>
        <v>26193000</v>
      </c>
    </row>
    <row r="37" spans="2:7" ht="12.75">
      <c r="B37" t="s">
        <v>16</v>
      </c>
      <c r="G37" s="1">
        <v>25208000</v>
      </c>
    </row>
    <row r="38" spans="2:7" ht="12.75">
      <c r="B38" t="s">
        <v>17</v>
      </c>
      <c r="G38" s="1">
        <v>985000</v>
      </c>
    </row>
    <row r="39" spans="2:7" ht="12.75">
      <c r="B39" s="2" t="s">
        <v>15</v>
      </c>
      <c r="C39" s="2"/>
      <c r="D39" s="2"/>
      <c r="E39" s="2"/>
      <c r="F39" s="2"/>
      <c r="G39" s="3">
        <f>SUM(G37:G38)</f>
        <v>26193000</v>
      </c>
    </row>
    <row r="41" spans="1:7" ht="12.75">
      <c r="A41" t="s">
        <v>18</v>
      </c>
      <c r="G41" s="1">
        <v>25000</v>
      </c>
    </row>
    <row r="43" ht="12.75">
      <c r="A43" t="s">
        <v>19</v>
      </c>
    </row>
    <row r="45" ht="12.75">
      <c r="A45" t="s">
        <v>20</v>
      </c>
    </row>
    <row r="47" ht="12.75">
      <c r="A47" t="s">
        <v>21</v>
      </c>
    </row>
    <row r="48" spans="1:7" ht="12.75">
      <c r="A48" t="s">
        <v>22</v>
      </c>
      <c r="G48" s="1">
        <v>108000</v>
      </c>
    </row>
    <row r="51" ht="12.75">
      <c r="F51" t="s">
        <v>23</v>
      </c>
    </row>
    <row r="53" ht="12.75">
      <c r="F53" t="s">
        <v>24</v>
      </c>
    </row>
    <row r="55" ht="12.75">
      <c r="F55" t="s">
        <v>25</v>
      </c>
    </row>
    <row r="56" ht="12.75">
      <c r="F56" t="s">
        <v>26</v>
      </c>
    </row>
  </sheetData>
  <mergeCells count="2">
    <mergeCell ref="A1:H1"/>
    <mergeCell ref="A2:H2"/>
  </mergeCells>
  <printOptions/>
  <pageMargins left="0.75" right="0.75" top="1" bottom="1" header="0.5" footer="0.5"/>
  <pageSetup firstPageNumber="27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2007-01-29T09:04:19Z</cp:lastPrinted>
  <dcterms:created xsi:type="dcterms:W3CDTF">2007-01-29T08:26:49Z</dcterms:created>
  <dcterms:modified xsi:type="dcterms:W3CDTF">2007-01-29T09:04:27Z</dcterms:modified>
  <cp:category/>
  <cp:version/>
  <cp:contentType/>
  <cp:contentStatus/>
</cp:coreProperties>
</file>